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<sst xmlns="http://schemas.openxmlformats.org/spreadsheetml/2006/main" count="52" uniqueCount="43">
  <si>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2021 год</t>
  </si>
  <si>
    <t>Учреждение</t>
  </si>
  <si>
    <t xml:space="preserve">ФИО </t>
  </si>
  <si>
    <t>Среднемесячная заработная плата (руб)</t>
  </si>
  <si>
    <t>Занимаемая должность</t>
  </si>
  <si>
    <t>год</t>
  </si>
  <si>
    <t>КУЛЬТУРА</t>
  </si>
  <si>
    <t>МБУ ДО "ДХШ"</t>
  </si>
  <si>
    <t>Директор</t>
  </si>
  <si>
    <t>Заместитель директора по учебной работе</t>
  </si>
  <si>
    <t>вр.испол.обяз.директора</t>
  </si>
  <si>
    <t>Агафонов Вячеслав Юрьевич</t>
  </si>
  <si>
    <t>МБУ ДО "ДШИ г.Дивногорска"</t>
  </si>
  <si>
    <t>Павленко Галина Владимировна</t>
  </si>
  <si>
    <t>Чапыгина Снежана Игоревна</t>
  </si>
  <si>
    <t>Заместитель директора по АХЧ</t>
  </si>
  <si>
    <t>Баблюк Анастасия Валерьевна</t>
  </si>
  <si>
    <t xml:space="preserve">МБУК БМА </t>
  </si>
  <si>
    <t>Виноградова Вера Николаевна</t>
  </si>
  <si>
    <t>Заместитель директора по основной деятельности</t>
  </si>
  <si>
    <t>Павленко Галина Алексеевна</t>
  </si>
  <si>
    <t>МБУК ГДК "Энергетик"</t>
  </si>
  <si>
    <t>Саранина Марина Леонидовна</t>
  </si>
  <si>
    <t>Богданова Татьяна Александровна</t>
  </si>
  <si>
    <t>Заместитель директора по культурно -массовой деятельности</t>
  </si>
  <si>
    <t>Бондарева Татьяна Николаевна</t>
  </si>
  <si>
    <t>МБУК ДХМ</t>
  </si>
  <si>
    <t>Чавдарь Татьяна Владимировна</t>
  </si>
  <si>
    <t>Заведующий филиалом</t>
  </si>
  <si>
    <t>Абдулхаева Анастасия Викторовна</t>
  </si>
  <si>
    <t>Зам.директора по основной деятельности</t>
  </si>
  <si>
    <t>Ланкина Алена Александровна</t>
  </si>
  <si>
    <t>МБУК ЦБС г.Дивногорска</t>
  </si>
  <si>
    <t>Ильина Наталья Викторовна</t>
  </si>
  <si>
    <t>Сафонова Наталья Вячеславовна</t>
  </si>
  <si>
    <t>Отдел культуры г.Дивногорска</t>
  </si>
  <si>
    <t>Начальник</t>
  </si>
  <si>
    <t>Шошина Елена Васильевна</t>
  </si>
  <si>
    <t>Муниципальное казенное учреждение "Центр обеспечения деятельности  учреждений культуры"</t>
  </si>
  <si>
    <t>Сливина Надежда Дмитриевна</t>
  </si>
  <si>
    <t>Зам.директора</t>
  </si>
  <si>
    <t>Шляпина Наталья Владимировна</t>
  </si>
  <si>
    <t>Кузьменкова Н.В. 3-79-43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</si>
</sst>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4" fillId="0" borderId="12" xfId="0" applyFont="1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5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4" fontId="0" fillId="0" borderId="12" xfId="0" applyNumberForma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5" xfId="0" applyBorder="1"/>
    <xf numFmtId="4" fontId="0" fillId="0" borderId="14" xfId="0" applyNumberFormat="1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6" xfId="0" applyBorder="1"/>
    <xf numFmtId="0" fontId="0" fillId="0" borderId="18" xfId="0" applyBorder="1"/>
    <xf numFmtId="4" fontId="0" fillId="0" borderId="17" xfId="0" applyNumberFormat="1" applyBorder="1"/>
    <xf numFmtId="0" fontId="0" fillId="0" borderId="11" xfId="0" applyBorder="1" applyAlignment="1">
      <alignment wrapText="1"/>
    </xf>
    <xf numFmtId="0" fontId="0" fillId="0" borderId="0" xfId="0" applyFill="1" applyBorder="1"/>
    <xf numFmtId="0" fontId="5" fillId="0" borderId="7" xfId="0" applyFont="1" applyBorder="1" applyAlignment="1">
      <alignment wrapText="1"/>
    </xf>
    <xf numFmtId="4" fontId="0" fillId="0" borderId="11" xfId="0" applyNumberFormat="1" applyBorder="1"/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4" fontId="0" fillId="0" borderId="8" xfId="0" applyNumberFormat="1" applyBorder="1"/>
    <xf numFmtId="0" fontId="0" fillId="0" borderId="20" xfId="0" applyBorder="1"/>
    <xf numFmtId="0" fontId="5" fillId="0" borderId="13" xfId="0" applyFont="1" applyBorder="1" applyAlignment="1">
      <alignment wrapText="1"/>
    </xf>
    <xf numFmtId="0" fontId="0" fillId="0" borderId="21" xfId="0" applyBorder="1"/>
    <xf numFmtId="0" fontId="0" fillId="0" borderId="14" xfId="0" applyBorder="1" applyAlignment="1">
      <alignment wrapText="1"/>
    </xf>
    <xf numFmtId="0" fontId="0" fillId="0" borderId="22" xfId="0" applyBorder="1" applyAlignment="1">
      <alignment wrapText="1"/>
    </xf>
    <xf numFmtId="4" fontId="0" fillId="0" borderId="22" xfId="0" applyNumberFormat="1" applyBorder="1"/>
    <xf numFmtId="0" fontId="0" fillId="0" borderId="23" xfId="0" applyBorder="1" applyAlignment="1">
      <alignment wrapText="1"/>
    </xf>
    <xf numFmtId="0" fontId="0" fillId="0" borderId="24" xfId="0" applyBorder="1"/>
    <xf numFmtId="4" fontId="0" fillId="0" borderId="24" xfId="0" applyNumberFormat="1" applyBorder="1"/>
    <xf numFmtId="0" fontId="5" fillId="0" borderId="14" xfId="0" applyFont="1" applyBorder="1" applyAlignment="1">
      <alignment vertical="center" wrapText="1"/>
    </xf>
    <xf numFmtId="0" fontId="0" fillId="0" borderId="14" xfId="0" applyBorder="1"/>
    <xf numFmtId="0" fontId="5" fillId="0" borderId="22" xfId="0" applyFont="1" applyBorder="1" applyAlignment="1">
      <alignment vertical="center" wrapText="1"/>
    </xf>
    <xf numFmtId="0" fontId="0" fillId="0" borderId="21" xfId="0" applyFill="1" applyBorder="1" applyAlignment="1">
      <alignment wrapText="1"/>
    </xf>
    <xf numFmtId="0" fontId="0" fillId="0" borderId="22" xfId="0" applyBorder="1" applyAlignment="1"/>
    <xf numFmtId="0" fontId="0" fillId="0" borderId="22" xfId="0" applyBorder="1"/>
    <xf numFmtId="0" fontId="0" fillId="0" borderId="23" xfId="0" applyFill="1" applyBorder="1" applyAlignment="1">
      <alignment wrapText="1"/>
    </xf>
    <xf numFmtId="0" fontId="0" fillId="0" borderId="24" xfId="0" applyBorder="1" applyAlignment="1"/>
    <xf numFmtId="0" fontId="5" fillId="0" borderId="14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4" xfId="0" applyFill="1" applyBorder="1"/>
    <xf numFmtId="0" fontId="5" fillId="0" borderId="17" xfId="0" applyFont="1" applyBorder="1" applyAlignment="1">
      <alignment wrapText="1"/>
    </xf>
    <xf numFmtId="0" fontId="0" fillId="0" borderId="17" xfId="0" applyBorder="1"/>
    <xf numFmtId="0" fontId="0" fillId="0" borderId="25" xfId="0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3"/>
  <sheetViews>
    <sheetView tabSelected="1" workbookViewId="0">
      <selection sqref="A1:XFD1048576"/>
    </sheetView>
  </sheetViews>
  <sheetFormatPr defaultRowHeight="15"/>
  <cols>
    <col min="1" max="1" width="3.140625" customWidth="1"/>
    <col min="2" max="2" width="30" customWidth="1"/>
    <col min="3" max="3" width="26.42578125" customWidth="1"/>
    <col min="6" max="6" width="16.42578125" customWidth="1"/>
    <col min="7" max="7" width="16.42578125" hidden="1" customWidth="1"/>
    <col min="8" max="8" width="22.42578125" customWidth="1"/>
    <col min="9" max="9" width="0.28515625" customWidth="1"/>
    <col min="10" max="10" width="4.140625" customWidth="1"/>
    <col min="11" max="11" width="12.140625" customWidth="1"/>
    <col min="13" max="13" width="13.140625" customWidth="1"/>
  </cols>
  <sheetData>
    <row r="2" spans="2:9" ht="56.25" customHeight="1">
      <c r="B2" s="1" t="s">
        <v>0</v>
      </c>
      <c r="C2" s="1"/>
      <c r="D2" s="1"/>
      <c r="E2" s="1"/>
      <c r="F2" s="1"/>
      <c r="G2" s="1"/>
      <c r="H2" s="1"/>
    </row>
    <row r="3" spans="2:9" ht="15.75" thickBot="1"/>
    <row r="4" spans="2:9">
      <c r="B4" s="2" t="s">
        <v>1</v>
      </c>
      <c r="C4" s="3"/>
      <c r="D4" s="2" t="s">
        <v>2</v>
      </c>
      <c r="E4" s="4"/>
      <c r="F4" s="5"/>
      <c r="G4" s="6"/>
      <c r="H4" s="7" t="s">
        <v>3</v>
      </c>
      <c r="I4" s="8"/>
    </row>
    <row r="5" spans="2:9" ht="57" customHeight="1" thickBot="1">
      <c r="B5" s="9"/>
      <c r="C5" s="10" t="s">
        <v>4</v>
      </c>
      <c r="D5" s="9"/>
      <c r="E5" s="11"/>
      <c r="F5" s="12"/>
      <c r="G5" s="13" t="s">
        <v>5</v>
      </c>
      <c r="H5" s="14"/>
      <c r="I5" s="15"/>
    </row>
    <row r="6" spans="2:9">
      <c r="B6" s="16"/>
      <c r="C6" s="17"/>
      <c r="D6" s="18"/>
      <c r="E6" s="19"/>
      <c r="F6" s="17"/>
      <c r="G6" s="17"/>
      <c r="H6" s="17"/>
    </row>
    <row r="7" spans="2:9" ht="18.75" customHeight="1">
      <c r="B7" s="20" t="s">
        <v>6</v>
      </c>
      <c r="C7" s="21"/>
      <c r="D7" s="22"/>
      <c r="E7" s="23"/>
      <c r="F7" s="24"/>
      <c r="G7" s="24"/>
      <c r="H7" s="24"/>
    </row>
    <row r="8" spans="2:9">
      <c r="B8" s="25" t="s">
        <v>7</v>
      </c>
      <c r="C8" s="26" t="s">
        <v>8</v>
      </c>
      <c r="D8" s="22"/>
      <c r="E8" s="23"/>
      <c r="F8" s="24"/>
      <c r="G8" s="24">
        <v>386973.29</v>
      </c>
      <c r="H8" s="27"/>
    </row>
    <row r="9" spans="2:9" ht="30">
      <c r="B9" s="28"/>
      <c r="C9" s="29" t="s">
        <v>9</v>
      </c>
      <c r="D9" s="30"/>
      <c r="E9" s="30"/>
      <c r="F9" s="31"/>
      <c r="G9" s="31">
        <v>357040.31</v>
      </c>
      <c r="H9" s="32"/>
    </row>
    <row r="10" spans="2:9" ht="15.75" thickBot="1">
      <c r="B10" s="33"/>
      <c r="C10" s="34" t="s">
        <v>10</v>
      </c>
      <c r="D10" s="35" t="s">
        <v>11</v>
      </c>
      <c r="E10" s="35"/>
      <c r="F10" s="36"/>
      <c r="G10" s="36">
        <v>357040.31</v>
      </c>
      <c r="H10" s="37">
        <v>41181.64</v>
      </c>
    </row>
    <row r="11" spans="2:9" ht="1.5" customHeight="1">
      <c r="B11" s="38"/>
      <c r="C11" s="26"/>
      <c r="D11" s="39"/>
      <c r="E11" s="23"/>
      <c r="F11" s="24"/>
      <c r="G11" s="24"/>
      <c r="H11" s="27">
        <f t="shared" ref="H11" si="0">G11/12</f>
        <v>0</v>
      </c>
    </row>
    <row r="12" spans="2:9" ht="33" customHeight="1">
      <c r="B12" s="25" t="s">
        <v>12</v>
      </c>
      <c r="C12" s="26" t="s">
        <v>8</v>
      </c>
      <c r="D12" s="22" t="s">
        <v>13</v>
      </c>
      <c r="E12" s="23"/>
      <c r="F12" s="24"/>
      <c r="G12" s="24">
        <v>497930.1</v>
      </c>
      <c r="H12" s="27">
        <v>52751.37</v>
      </c>
    </row>
    <row r="13" spans="2:9" ht="30">
      <c r="B13" s="38"/>
      <c r="C13" s="26" t="s">
        <v>9</v>
      </c>
      <c r="D13" s="39" t="s">
        <v>14</v>
      </c>
      <c r="E13" s="23"/>
      <c r="F13" s="24"/>
      <c r="G13" s="24">
        <v>443087.67</v>
      </c>
      <c r="H13" s="27">
        <v>48689.47</v>
      </c>
    </row>
    <row r="14" spans="2:9" ht="30.75" thickBot="1">
      <c r="B14" s="33"/>
      <c r="C14" s="34" t="s">
        <v>15</v>
      </c>
      <c r="D14" s="35" t="s">
        <v>16</v>
      </c>
      <c r="E14" s="35"/>
      <c r="F14" s="36"/>
      <c r="G14" s="36">
        <v>285462.32</v>
      </c>
      <c r="H14" s="37">
        <v>34132.769999999997</v>
      </c>
    </row>
    <row r="15" spans="2:9">
      <c r="B15" s="40" t="s">
        <v>17</v>
      </c>
      <c r="C15" s="26" t="s">
        <v>8</v>
      </c>
      <c r="D15" s="23" t="s">
        <v>18</v>
      </c>
      <c r="E15" s="23"/>
      <c r="F15" s="24"/>
      <c r="G15" s="24">
        <v>491620.03</v>
      </c>
      <c r="H15" s="27">
        <v>49571</v>
      </c>
    </row>
    <row r="16" spans="2:9">
      <c r="B16" s="38"/>
      <c r="C16" s="26"/>
      <c r="D16" s="23"/>
      <c r="E16" s="23"/>
      <c r="F16" s="24"/>
      <c r="G16" s="24"/>
      <c r="H16" s="27"/>
    </row>
    <row r="17" spans="2:8" ht="30.75" thickBot="1">
      <c r="B17" s="33"/>
      <c r="C17" s="26" t="s">
        <v>19</v>
      </c>
      <c r="D17" s="22" t="s">
        <v>20</v>
      </c>
      <c r="E17" s="23"/>
      <c r="F17" s="24"/>
      <c r="G17" s="36">
        <v>472353.08</v>
      </c>
      <c r="H17" s="41">
        <v>45498.19</v>
      </c>
    </row>
    <row r="18" spans="2:8">
      <c r="B18" s="42"/>
      <c r="C18" s="43"/>
      <c r="D18" s="19"/>
      <c r="E18" s="19"/>
      <c r="F18" s="17"/>
      <c r="G18" s="23"/>
      <c r="H18" s="44"/>
    </row>
    <row r="19" spans="2:8">
      <c r="B19" s="42"/>
      <c r="C19" s="38"/>
      <c r="D19" s="23"/>
      <c r="E19" s="23"/>
      <c r="F19" s="24"/>
      <c r="G19" s="45"/>
      <c r="H19" s="27"/>
    </row>
    <row r="20" spans="2:8" s="23" customFormat="1">
      <c r="B20" s="46" t="s">
        <v>21</v>
      </c>
      <c r="C20" s="28" t="s">
        <v>8</v>
      </c>
      <c r="D20" s="30" t="s">
        <v>22</v>
      </c>
      <c r="E20" s="30"/>
      <c r="F20" s="31"/>
      <c r="G20" s="47">
        <v>536261.53</v>
      </c>
      <c r="H20" s="32">
        <v>54460.51</v>
      </c>
    </row>
    <row r="21" spans="2:8" s="23" customFormat="1" ht="30">
      <c r="B21" s="38"/>
      <c r="C21" s="29" t="s">
        <v>19</v>
      </c>
      <c r="D21" s="48" t="s">
        <v>23</v>
      </c>
      <c r="E21" s="48"/>
      <c r="F21" s="48"/>
      <c r="G21" s="49">
        <v>493551.78</v>
      </c>
      <c r="H21" s="50">
        <v>47329.21</v>
      </c>
    </row>
    <row r="22" spans="2:8" s="23" customFormat="1" ht="45.75" thickBot="1">
      <c r="B22" s="33"/>
      <c r="C22" s="51" t="s">
        <v>24</v>
      </c>
      <c r="D22" s="52" t="s">
        <v>25</v>
      </c>
      <c r="E22" s="52"/>
      <c r="F22" s="52"/>
      <c r="G22" s="52">
        <v>488520.08</v>
      </c>
      <c r="H22" s="53">
        <v>46660.89</v>
      </c>
    </row>
    <row r="23" spans="2:8" s="23" customFormat="1">
      <c r="B23" s="54" t="s">
        <v>26</v>
      </c>
      <c r="C23" s="29" t="s">
        <v>8</v>
      </c>
      <c r="D23" s="55" t="s">
        <v>27</v>
      </c>
      <c r="E23" s="55"/>
      <c r="F23" s="55"/>
      <c r="G23" s="55">
        <v>499489.24</v>
      </c>
      <c r="H23" s="32">
        <v>52401.599999999999</v>
      </c>
    </row>
    <row r="24" spans="2:8" s="23" customFormat="1">
      <c r="B24" s="56"/>
      <c r="C24" s="57" t="s">
        <v>28</v>
      </c>
      <c r="D24" s="58" t="s">
        <v>29</v>
      </c>
      <c r="E24" s="58"/>
      <c r="F24" s="58"/>
      <c r="G24" s="59">
        <v>225246.2</v>
      </c>
      <c r="H24" s="50">
        <v>39854.19</v>
      </c>
    </row>
    <row r="25" spans="2:8" s="23" customFormat="1" ht="30.75" thickBot="1">
      <c r="B25" s="52"/>
      <c r="C25" s="60" t="s">
        <v>30</v>
      </c>
      <c r="D25" s="61" t="s">
        <v>31</v>
      </c>
      <c r="E25" s="61"/>
      <c r="F25" s="61"/>
      <c r="G25" s="52">
        <v>225246.2</v>
      </c>
      <c r="H25" s="53">
        <v>47561.04</v>
      </c>
    </row>
    <row r="26" spans="2:8" s="23" customFormat="1">
      <c r="B26" s="62" t="s">
        <v>32</v>
      </c>
      <c r="C26" s="29" t="s">
        <v>8</v>
      </c>
      <c r="D26" s="55" t="s">
        <v>33</v>
      </c>
      <c r="E26" s="55"/>
      <c r="F26" s="55"/>
      <c r="G26" s="55">
        <v>519030.15</v>
      </c>
      <c r="H26" s="32">
        <v>49522.14</v>
      </c>
    </row>
    <row r="27" spans="2:8" s="23" customFormat="1" ht="30.75" thickBot="1">
      <c r="B27" s="63"/>
      <c r="C27" s="60" t="s">
        <v>30</v>
      </c>
      <c r="D27" s="64" t="s">
        <v>34</v>
      </c>
      <c r="E27" s="52"/>
      <c r="F27" s="52"/>
      <c r="G27" s="52">
        <v>381560.06</v>
      </c>
      <c r="H27" s="53">
        <v>33254.83</v>
      </c>
    </row>
    <row r="28" spans="2:8" s="23" customFormat="1" ht="30.75" thickBot="1">
      <c r="B28" s="65" t="s">
        <v>35</v>
      </c>
      <c r="C28" s="34" t="s">
        <v>36</v>
      </c>
      <c r="D28" s="66" t="s">
        <v>37</v>
      </c>
      <c r="E28" s="66"/>
      <c r="F28" s="66"/>
      <c r="G28" s="66">
        <v>628192.99</v>
      </c>
      <c r="H28" s="37">
        <v>66287.27</v>
      </c>
    </row>
    <row r="29" spans="2:8" ht="60">
      <c r="B29" s="25" t="s">
        <v>38</v>
      </c>
      <c r="C29" s="26" t="s">
        <v>8</v>
      </c>
      <c r="D29" s="22" t="s">
        <v>39</v>
      </c>
      <c r="E29" s="23"/>
      <c r="F29" s="24"/>
      <c r="G29" s="24">
        <v>465789.97</v>
      </c>
      <c r="H29" s="27">
        <v>45323.77</v>
      </c>
    </row>
    <row r="30" spans="2:8" ht="15.75" thickBot="1">
      <c r="B30" s="66"/>
      <c r="C30" s="34" t="s">
        <v>40</v>
      </c>
      <c r="D30" s="67" t="s">
        <v>41</v>
      </c>
      <c r="E30" s="35"/>
      <c r="F30" s="36"/>
      <c r="G30" s="36">
        <v>437084.49</v>
      </c>
      <c r="H30" s="37">
        <v>42471.21</v>
      </c>
    </row>
    <row r="33" spans="2:2">
      <c r="B33" s="68" t="s">
        <v>42</v>
      </c>
    </row>
  </sheetData>
  <mergeCells count="8">
    <mergeCell ref="D25:F25"/>
    <mergeCell ref="B2:H2"/>
    <mergeCell ref="B4:B5"/>
    <mergeCell ref="D4:F5"/>
    <mergeCell ref="H4:I5"/>
    <mergeCell ref="D21:F21"/>
    <mergeCell ref="B23:B24"/>
    <mergeCell ref="D24:F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2022-03-14T05:30:08Z</dcterms:modified>
</cp:coreProperties>
</file>